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<sst xmlns="http://schemas.openxmlformats.org/spreadsheetml/2006/main" count="474" uniqueCount="409">
  <si>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</si>
  <si>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</si>
  <si>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</si>
  <si>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</si>
  <si>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2016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</si>
  <si>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</si>
  <si>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</si>
  <si>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</si>
  <si>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</si>
  <si>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</si>
  <si>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</si>
  <si>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</si>
  <si>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</si>
  <si>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</si>
  <si>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</si>
  <si>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Харків</t>
  </si>
  <si>
    <t>№ будинку /корпусу, № квартири /офісу)</t>
  </si>
  <si>
    <t>пр. Архітектора Альошина, 7</t>
  </si>
  <si>
    <t>Орджонікідзевський районний суд м.Харкова</t>
  </si>
  <si>
    <t>(період)</t>
  </si>
  <si>
    <t>61007, Харківська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</si>
  <si>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</si>
  <si>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</si>
  <si>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</si>
  <si>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</si>
  <si>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</si>
  <si>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</si>
  <si>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</si>
  <si>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</si>
  <si>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</si>
  <si>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</si>
  <si>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</si>
  <si>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</si>
  <si>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</si>
  <si>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</si>
  <si>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</si>
  <si>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</si>
  <si>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</si>
  <si>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</si>
  <si>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</si>
  <si>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</si>
  <si>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</si>
  <si>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</si>
  <si>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</si>
  <si>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</si>
  <si>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</si>
  <si>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</si>
  <si>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</si>
  <si>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</si>
  <si>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</si>
  <si>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</si>
  <si>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</si>
  <si>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</si>
  <si>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</si>
  <si>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</si>
  <si>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</si>
  <si>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</si>
  <si>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</si>
  <si>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</si>
  <si>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</si>
  <si>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</si>
  <si>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</si>
  <si>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</si>
  <si>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</si>
  <si>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</si>
  <si>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</si>
  <si>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</si>
  <si>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</si>
  <si>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</si>
  <si>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</si>
  <si>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</si>
  <si>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</si>
  <si>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</si>
  <si>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</si>
  <si>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</si>
  <si>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</si>
  <si>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</si>
  <si>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</si>
  <si>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</si>
  <si>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</si>
  <si>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</si>
  <si>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</si>
  <si>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</si>
  <si>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</si>
  <si>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</si>
  <si>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</si>
  <si>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</si>
  <si>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</si>
  <si>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</si>
  <si>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</si>
  <si>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</si>
  <si>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</si>
  <si>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</si>
  <si>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</si>
  <si>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</si>
  <si>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</si>
  <si>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</si>
  <si>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</si>
  <si>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</si>
  <si>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</si>
  <si>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</si>
  <si>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</si>
  <si>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</si>
  <si>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</si>
  <si>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</si>
  <si>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</si>
  <si>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</si>
  <si>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</si>
  <si>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</si>
  <si>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</si>
  <si>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</si>
  <si>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</si>
  <si>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</si>
  <si>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</si>
  <si>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</si>
  <si>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</si>
  <si>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</si>
  <si>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</si>
  <si>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</si>
  <si>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</si>
  <si>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</si>
  <si>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</si>
  <si>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</si>
  <si>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</si>
  <si>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</si>
  <si>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</si>
  <si>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</si>
  <si>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</si>
  <si>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</si>
  <si>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</si>
  <si>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</si>
  <si>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</si>
  <si>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</si>
  <si>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</si>
  <si>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</si>
  <si>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</si>
  <si>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</si>
  <si>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</si>
  <si>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</si>
  <si>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</si>
  <si>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</si>
  <si>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</si>
  <si>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</si>
  <si>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</si>
  <si>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</si>
  <si>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</si>
  <si>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</si>
  <si>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</si>
  <si>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</si>
  <si>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</si>
  <si>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</si>
  <si>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</si>
  <si>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</si>
  <si>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</si>
  <si>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</si>
  <si>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</si>
  <si>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</si>
  <si>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</si>
  <si>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</si>
  <si>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</si>
  <si>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</si>
  <si>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</si>
  <si>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</si>
  <si>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</si>
  <si>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</si>
  <si>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</si>
  <si>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</si>
  <si>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</si>
  <si>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</si>
  <si>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</si>
  <si>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</si>
  <si>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</si>
  <si>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</si>
  <si>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</si>
  <si>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</si>
  <si>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</si>
  <si>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</si>
  <si>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</si>
  <si>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</si>
  <si>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</si>
  <si>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</si>
  <si>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</si>
  <si>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</si>
  <si>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</si>
  <si>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</si>
  <si>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</si>
  <si>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</si>
  <si>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</si>
  <si>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</si>
  <si>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</si>
  <si>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</si>
  <si>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</si>
  <si>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</si>
  <si>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</si>
  <si>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</si>
  <si>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</si>
  <si>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</si>
  <si>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</si>
  <si>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</si>
  <si>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</si>
  <si>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</si>
  <si>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</si>
  <si>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</si>
  <si>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</si>
  <si>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</si>
  <si>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</si>
  <si>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</si>
  <si>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</si>
  <si>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</si>
  <si>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</si>
  <si>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</si>
  <si>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</si>
  <si>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</si>
  <si>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</si>
  <si>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</si>
  <si>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</si>
  <si>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</si>
  <si>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</si>
  <si>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</si>
  <si>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</si>
  <si>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</si>
  <si>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</si>
  <si>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</si>
  <si>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</si>
  <si>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</si>
  <si>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</si>
  <si>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</si>
  <si>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</si>
  <si>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</si>
  <si>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</si>
  <si>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</si>
  <si>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</si>
  <si>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</si>
  <si>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</si>
  <si>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</si>
  <si>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</si>
  <si>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</si>
  <si>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</si>
  <si>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</si>
  <si>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</si>
  <si>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</si>
  <si>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</si>
  <si>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</si>
  <si>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</si>
  <si>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</si>
  <si>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</si>
  <si>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</si>
  <si>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</si>
  <si>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</si>
  <si>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</si>
  <si>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</si>
  <si>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</si>
  <si>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</si>
  <si>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</si>
  <si>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</si>
  <si>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</si>
  <si>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</si>
  <si>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</si>
  <si>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</si>
  <si>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</si>
  <si>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</si>
  <si>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</si>
  <si>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</si>
  <si>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</si>
  <si>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</si>
  <si>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</si>
  <si>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</si>
  <si>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</si>
  <si>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</si>
  <si>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</si>
  <si>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</si>
  <si>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</si>
  <si>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</si>
  <si>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</si>
  <si>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</si>
  <si>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</si>
  <si>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</si>
  <si>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</si>
  <si>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</si>
  <si>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</si>
  <si>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</si>
  <si>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</si>
  <si>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</si>
  <si>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</si>
  <si>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</si>
  <si>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</si>
  <si>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</si>
  <si>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</si>
  <si>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</si>
  <si>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</si>
  <si>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</si>
  <si>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</si>
  <si>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</si>
  <si>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</si>
  <si>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</si>
  <si>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</si>
  <si>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</si>
  <si>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</si>
  <si>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</si>
  <si>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</si>
  <si>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</si>
  <si>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</si>
  <si>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</si>
  <si>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</si>
  <si>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</si>
  <si>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</si>
  <si>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</si>
  <si>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</si>
  <si>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</si>
  <si>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</si>
  <si>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</si>
  <si>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</si>
  <si>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</si>
  <si>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</si>
  <si>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</si>
  <si>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</si>
  <si>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</si>
  <si>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</si>
  <si>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</si>
  <si>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</si>
  <si>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</si>
  <si>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</si>
  <si>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</si>
  <si>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</si>
  <si>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</si>
  <si>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</si>
  <si>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</si>
  <si>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</si>
  <si>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</si>
  <si>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</si>
  <si>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</si>
  <si>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</si>
  <si>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</si>
  <si>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</si>
  <si>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</si>
  <si>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</si>
  <si>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</si>
  <si>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</si>
  <si>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</si>
  <si>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</si>
  <si>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</si>
  <si>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</si>
  <si>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</si>
  <si>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</si>
  <si>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</si>
  <si>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</si>
  <si>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</si>
  <si>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</si>
  <si>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</si>
  <si>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</si>
  <si>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</si>
  <si>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</si>
  <si>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</si>
  <si>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</si>
  <si>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</si>
  <si>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</si>
  <si>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</si>
  <si>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</si>
  <si>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</si>
  <si>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</si>
  <si>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</si>
  <si>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</si>
  <si>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</si>
  <si>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</si>
  <si>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</si>
  <si>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</si>
  <si>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</si>
  <si>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</si>
  <si>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</si>
  <si>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</si>
  <si>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</si>
  <si>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</si>
  <si>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</si>
  <si>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</si>
  <si>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</si>
  <si>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</si>
  <si>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</si>
  <si>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</si>
  <si>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</si>
  <si>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</si>
  <si>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</si>
  <si>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</si>
  <si>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</si>
  <si>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</si>
  <si>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</si>
  <si>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</si>
  <si>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</si>
  <si>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</si>
  <si>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</si>
  <si>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</si>
  <si>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</si>
  <si>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</si>
  <si>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</si>
  <si>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</si>
  <si>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</si>
  <si>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</si>
  <si>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</si>
  <si>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</si>
  <si>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</si>
  <si>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5 липня 2016 року</t>
  </si>
  <si>
    <t>Залишок нерозглянутих подань на початок звітного періоду</t>
  </si>
  <si>
    <t>(підпис)</t>
  </si>
  <si>
    <t>inbox@og.hr.court.gov.ua</t>
  </si>
  <si>
    <t>з них задоволено</t>
  </si>
  <si>
    <t>В.Г. Черняк</t>
  </si>
  <si>
    <t>(П.І.Б.)</t>
  </si>
  <si>
    <t>О.В. Савчук</t>
  </si>
  <si>
    <t xml:space="preserve">(057) 393-14-32 </t>
  </si>
  <si>
    <t>(0572) 94-86-97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</si>
</sst>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8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&amp;L9B48A8D9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19</v>
      </c>
      <c r="D7" s="99">
        <f>'розділ 2'!E66</f>
        <v>2</v>
      </c>
      <c r="E7" s="96"/>
      <c r="F7" s="99">
        <f>'розділ 2'!H66</f>
        <v>2</v>
      </c>
      <c r="G7" s="99">
        <f>'розділ 2'!I66</f>
        <v>2</v>
      </c>
      <c r="H7" s="96"/>
      <c r="I7" s="99">
        <f>'розділ 2'!O66</f>
        <v>17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19</v>
      </c>
      <c r="D14" s="102">
        <f t="shared" si="0"/>
        <v>2</v>
      </c>
      <c r="E14" s="102">
        <f t="shared" si="0"/>
        <v>0</v>
      </c>
      <c r="F14" s="102">
        <f t="shared" si="0"/>
        <v>2</v>
      </c>
      <c r="G14" s="102">
        <f t="shared" si="0"/>
        <v>2</v>
      </c>
      <c r="H14" s="102">
        <f t="shared" si="0"/>
        <v>0</v>
      </c>
      <c r="I14" s="102">
        <f t="shared" si="0"/>
        <v>17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&amp;L9B48A8D9&amp;CФорма № 1_00644_2.2016., Підрозділ: Орджонікідзевський районний суд м.Харкова, 
Початок періоду: 42370, Кінець періоду: 42551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L70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55</v>
      </c>
      <c r="C10" s="118" t="s">
        <v>121</v>
      </c>
      <c r="D10" s="120">
        <v>2</v>
      </c>
      <c r="E10" s="120">
        <v>1</v>
      </c>
      <c r="F10" s="120">
        <v>3</v>
      </c>
      <c r="G10" s="120"/>
      <c r="H10" s="120"/>
      <c r="I10" s="120"/>
      <c r="J10" s="120"/>
      <c r="K10" s="120"/>
      <c r="L10" s="120"/>
      <c r="M10" s="120"/>
      <c r="N10" s="120"/>
      <c r="O10" s="120">
        <v>3</v>
      </c>
      <c r="P10" s="120">
        <v>3</v>
      </c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>
        <v>1</v>
      </c>
      <c r="E11" s="120"/>
      <c r="F11" s="120">
        <v>1</v>
      </c>
      <c r="G11" s="120"/>
      <c r="H11" s="120"/>
      <c r="I11" s="120"/>
      <c r="J11" s="120"/>
      <c r="K11" s="120"/>
      <c r="L11" s="120"/>
      <c r="M11" s="120"/>
      <c r="N11" s="120"/>
      <c r="O11" s="120">
        <v>1</v>
      </c>
      <c r="P11" s="120">
        <v>1</v>
      </c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/>
      <c r="E12" s="120">
        <v>1</v>
      </c>
      <c r="F12" s="120">
        <v>1</v>
      </c>
      <c r="G12" s="120"/>
      <c r="H12" s="120"/>
      <c r="I12" s="120"/>
      <c r="J12" s="120"/>
      <c r="K12" s="120"/>
      <c r="L12" s="120"/>
      <c r="M12" s="120"/>
      <c r="N12" s="120"/>
      <c r="O12" s="120">
        <v>1</v>
      </c>
      <c r="P12" s="120">
        <v>1</v>
      </c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>
        <v>1</v>
      </c>
      <c r="E13" s="120"/>
      <c r="F13" s="120">
        <v>1</v>
      </c>
      <c r="G13" s="120"/>
      <c r="H13" s="120"/>
      <c r="I13" s="120"/>
      <c r="J13" s="120"/>
      <c r="K13" s="120"/>
      <c r="L13" s="120"/>
      <c r="M13" s="120"/>
      <c r="N13" s="120"/>
      <c r="O13" s="120">
        <v>1</v>
      </c>
      <c r="P13" s="120">
        <v>1</v>
      </c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65</v>
      </c>
      <c r="C20" s="118" t="s">
        <v>130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12</v>
      </c>
      <c r="E25" s="120">
        <v>1</v>
      </c>
      <c r="F25" s="120">
        <v>16</v>
      </c>
      <c r="G25" s="120">
        <v>4</v>
      </c>
      <c r="H25" s="120">
        <v>2</v>
      </c>
      <c r="I25" s="120">
        <v>2</v>
      </c>
      <c r="J25" s="120"/>
      <c r="K25" s="120"/>
      <c r="L25" s="120"/>
      <c r="M25" s="120"/>
      <c r="N25" s="120"/>
      <c r="O25" s="120">
        <v>11</v>
      </c>
      <c r="P25" s="120">
        <v>11</v>
      </c>
      <c r="Q25" s="120"/>
      <c r="R25" s="120">
        <v>5</v>
      </c>
      <c r="S25" s="120">
        <v>4</v>
      </c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>
        <v>8</v>
      </c>
      <c r="E26" s="120"/>
      <c r="F26" s="120">
        <v>8</v>
      </c>
      <c r="G26" s="120"/>
      <c r="H26" s="120">
        <v>1</v>
      </c>
      <c r="I26" s="120">
        <v>1</v>
      </c>
      <c r="J26" s="120"/>
      <c r="K26" s="120"/>
      <c r="L26" s="120"/>
      <c r="M26" s="120"/>
      <c r="N26" s="120"/>
      <c r="O26" s="120">
        <v>7</v>
      </c>
      <c r="P26" s="120">
        <v>7</v>
      </c>
      <c r="Q26" s="120"/>
      <c r="R26" s="120">
        <v>1</v>
      </c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>
        <v>1</v>
      </c>
      <c r="E27" s="120"/>
      <c r="F27" s="120">
        <v>1</v>
      </c>
      <c r="G27" s="120"/>
      <c r="H27" s="120"/>
      <c r="I27" s="120"/>
      <c r="J27" s="120"/>
      <c r="K27" s="120"/>
      <c r="L27" s="120"/>
      <c r="M27" s="120"/>
      <c r="N27" s="120"/>
      <c r="O27" s="120">
        <v>1</v>
      </c>
      <c r="P27" s="120">
        <v>1</v>
      </c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/>
      <c r="E28" s="120">
        <v>1</v>
      </c>
      <c r="F28" s="120">
        <v>4</v>
      </c>
      <c r="G28" s="120">
        <v>4</v>
      </c>
      <c r="H28" s="120">
        <v>1</v>
      </c>
      <c r="I28" s="120">
        <v>1</v>
      </c>
      <c r="J28" s="120"/>
      <c r="K28" s="120"/>
      <c r="L28" s="120"/>
      <c r="M28" s="120"/>
      <c r="N28" s="120"/>
      <c r="O28" s="120"/>
      <c r="P28" s="120"/>
      <c r="Q28" s="120"/>
      <c r="R28" s="120">
        <v>4</v>
      </c>
      <c r="S28" s="120">
        <v>4</v>
      </c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>
        <v>1</v>
      </c>
      <c r="E29" s="120"/>
      <c r="F29" s="120">
        <v>1</v>
      </c>
      <c r="G29" s="120"/>
      <c r="H29" s="120"/>
      <c r="I29" s="120"/>
      <c r="J29" s="120"/>
      <c r="K29" s="120"/>
      <c r="L29" s="120"/>
      <c r="M29" s="120"/>
      <c r="N29" s="120"/>
      <c r="O29" s="120">
        <v>1</v>
      </c>
      <c r="P29" s="120">
        <v>1</v>
      </c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>
        <v>2</v>
      </c>
      <c r="E30" s="120"/>
      <c r="F30" s="120">
        <v>2</v>
      </c>
      <c r="G30" s="120"/>
      <c r="H30" s="120"/>
      <c r="I30" s="120"/>
      <c r="J30" s="120"/>
      <c r="K30" s="120"/>
      <c r="L30" s="120"/>
      <c r="M30" s="120"/>
      <c r="N30" s="120"/>
      <c r="O30" s="120">
        <v>2</v>
      </c>
      <c r="P30" s="120">
        <v>2</v>
      </c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76</v>
      </c>
      <c r="C31" s="107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77</v>
      </c>
      <c r="C32" s="118" t="s">
        <v>140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81</v>
      </c>
      <c r="C36" s="118" t="s">
        <v>144</v>
      </c>
      <c r="D36" s="120">
        <v>1</v>
      </c>
      <c r="E36" s="120"/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>
        <v>1</v>
      </c>
      <c r="P36" s="120">
        <v>1</v>
      </c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86</v>
      </c>
      <c r="C41" s="118" t="s">
        <v>147</v>
      </c>
      <c r="D41" s="120">
        <v>1</v>
      </c>
      <c r="E41" s="120"/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>
        <v>1</v>
      </c>
      <c r="P41" s="120">
        <v>1</v>
      </c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87</v>
      </c>
      <c r="C42" s="107" t="s">
        <v>148</v>
      </c>
      <c r="D42" s="120">
        <v>1</v>
      </c>
      <c r="E42" s="120"/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>
        <v>1</v>
      </c>
      <c r="P42" s="120">
        <v>1</v>
      </c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89</v>
      </c>
      <c r="C44" s="118" t="s">
        <v>150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91</v>
      </c>
      <c r="C46" s="118" t="s">
        <v>152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92</v>
      </c>
      <c r="C47" s="118" t="s">
        <v>153</v>
      </c>
      <c r="D47" s="120">
        <v>6</v>
      </c>
      <c r="E47" s="120"/>
      <c r="F47" s="120">
        <v>6</v>
      </c>
      <c r="G47" s="120"/>
      <c r="H47" s="120">
        <v>3</v>
      </c>
      <c r="I47" s="120">
        <v>3</v>
      </c>
      <c r="J47" s="120"/>
      <c r="K47" s="120"/>
      <c r="L47" s="120"/>
      <c r="M47" s="120"/>
      <c r="N47" s="120"/>
      <c r="O47" s="120">
        <v>3</v>
      </c>
      <c r="P47" s="120">
        <v>3</v>
      </c>
      <c r="Q47" s="120"/>
      <c r="R47" s="120">
        <v>3</v>
      </c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94</v>
      </c>
      <c r="C49" s="107" t="s">
        <v>155</v>
      </c>
      <c r="D49" s="120">
        <v>4</v>
      </c>
      <c r="E49" s="120"/>
      <c r="F49" s="120">
        <v>4</v>
      </c>
      <c r="G49" s="120"/>
      <c r="H49" s="120">
        <v>2</v>
      </c>
      <c r="I49" s="120">
        <v>2</v>
      </c>
      <c r="J49" s="120"/>
      <c r="K49" s="120"/>
      <c r="L49" s="120"/>
      <c r="M49" s="120"/>
      <c r="N49" s="120"/>
      <c r="O49" s="120">
        <v>2</v>
      </c>
      <c r="P49" s="120">
        <v>2</v>
      </c>
      <c r="Q49" s="120"/>
      <c r="R49" s="120">
        <v>2</v>
      </c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101</v>
      </c>
      <c r="C56" s="118" t="s">
        <v>160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>
        <v>1</v>
      </c>
      <c r="E62" s="120"/>
      <c r="F62" s="120">
        <v>1</v>
      </c>
      <c r="G62" s="120"/>
      <c r="H62" s="120"/>
      <c r="I62" s="120"/>
      <c r="J62" s="120"/>
      <c r="K62" s="120"/>
      <c r="L62" s="120"/>
      <c r="M62" s="120"/>
      <c r="N62" s="120"/>
      <c r="O62" s="120">
        <v>1</v>
      </c>
      <c r="P62" s="120">
        <v>1</v>
      </c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110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17</v>
      </c>
      <c r="E66" s="137">
        <f t="shared" si="0"/>
        <v>2</v>
      </c>
      <c r="F66" s="137">
        <f t="shared" si="0"/>
        <v>22</v>
      </c>
      <c r="G66" s="137">
        <f t="shared" si="0"/>
        <v>4</v>
      </c>
      <c r="H66" s="137">
        <f t="shared" si="0"/>
        <v>2</v>
      </c>
      <c r="I66" s="137">
        <f t="shared" si="0"/>
        <v>2</v>
      </c>
      <c r="J66" s="137">
        <f t="shared" si="0"/>
        <v>0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17</v>
      </c>
      <c r="P66" s="137">
        <f t="shared" si="0"/>
        <v>17</v>
      </c>
      <c r="Q66" s="137">
        <f t="shared" si="0"/>
        <v>0</v>
      </c>
      <c r="R66" s="137">
        <f t="shared" si="0"/>
        <v>5</v>
      </c>
      <c r="S66" s="137">
        <f t="shared" si="0"/>
        <v>4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22.5">
      <c r="A67" s="108">
        <v>59</v>
      </c>
      <c r="B67" s="111" t="s">
        <v>112</v>
      </c>
      <c r="C67" s="107"/>
      <c r="D67" s="120">
        <v>1</v>
      </c>
      <c r="E67" s="120"/>
      <c r="F67" s="120">
        <v>1</v>
      </c>
      <c r="G67" s="120"/>
      <c r="H67" s="120"/>
      <c r="I67" s="120"/>
      <c r="J67" s="120"/>
      <c r="K67" s="120"/>
      <c r="L67" s="120"/>
      <c r="M67" s="120"/>
      <c r="N67" s="120"/>
      <c r="O67" s="120">
        <v>1</v>
      </c>
      <c r="P67" s="120">
        <v>1</v>
      </c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113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116</v>
      </c>
      <c r="C71" s="107"/>
      <c r="D71" s="120"/>
      <c r="E71" s="120">
        <v>1</v>
      </c>
      <c r="F71" s="120">
        <v>4</v>
      </c>
      <c r="G71" s="120">
        <v>4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/>
      <c r="P71" s="120"/>
      <c r="Q71" s="120"/>
      <c r="R71" s="120">
        <v>4</v>
      </c>
      <c r="S71" s="120">
        <v>4</v>
      </c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&amp;L9B48A8D9&amp;CФорма № 1_00644_2.2016., Підрозділ: Орджонікідзевський районний суд м.Харкова, Початок періоду: 42370, Кінець періоду: 42551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9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5"/>
      <c r="H3" s="165"/>
      <c r="I3" s="165"/>
      <c r="J3" s="167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>
        <v>13</v>
      </c>
      <c r="F4" s="58"/>
      <c r="G4" s="165"/>
      <c r="H4" s="165"/>
      <c r="I4" s="165"/>
      <c r="J4" s="167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>
        <v>13</v>
      </c>
      <c r="F5" s="58"/>
      <c r="G5" s="165"/>
      <c r="H5" s="165"/>
      <c r="I5" s="165"/>
      <c r="J5" s="167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5"/>
      <c r="H6" s="165"/>
      <c r="I6" s="165"/>
      <c r="J6" s="167"/>
    </row>
    <row r="7" spans="1:10" ht="21" customHeight="1">
      <c r="A7" s="108">
        <v>5</v>
      </c>
      <c r="B7" s="142" t="s">
        <v>192</v>
      </c>
      <c r="C7" s="151"/>
      <c r="D7" s="157"/>
      <c r="E7" s="162">
        <v>4</v>
      </c>
      <c r="F7" s="58"/>
      <c r="G7" s="165"/>
      <c r="H7" s="165"/>
      <c r="I7" s="165"/>
      <c r="J7" s="167"/>
    </row>
    <row r="8" spans="1:10" ht="18" customHeight="1">
      <c r="A8" s="108">
        <v>6</v>
      </c>
      <c r="B8" s="146" t="s">
        <v>193</v>
      </c>
      <c r="C8" s="154"/>
      <c r="D8" s="158"/>
      <c r="E8" s="120">
        <v>4</v>
      </c>
      <c r="F8" s="58"/>
      <c r="G8" s="165"/>
      <c r="H8" s="165"/>
      <c r="I8" s="165"/>
      <c r="J8" s="167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5"/>
      <c r="H9" s="165"/>
      <c r="I9" s="165"/>
      <c r="J9" s="167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5"/>
      <c r="H10" s="165"/>
      <c r="I10" s="165"/>
      <c r="J10" s="167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5"/>
      <c r="H11" s="165"/>
      <c r="I11" s="165"/>
      <c r="J11" s="167"/>
    </row>
    <row r="12" spans="1:10" ht="12.75">
      <c r="A12" s="108">
        <v>10</v>
      </c>
      <c r="B12" s="147" t="s">
        <v>197</v>
      </c>
      <c r="C12" s="155"/>
      <c r="D12" s="159"/>
      <c r="E12" s="163"/>
      <c r="F12" s="58"/>
      <c r="G12" s="165"/>
      <c r="H12" s="165"/>
      <c r="I12" s="165"/>
      <c r="J12" s="167"/>
    </row>
    <row r="13" spans="1:10" ht="19.5" customHeight="1">
      <c r="A13" s="108">
        <v>11</v>
      </c>
      <c r="B13" s="146" t="s">
        <v>198</v>
      </c>
      <c r="C13" s="154"/>
      <c r="D13" s="158"/>
      <c r="E13" s="163"/>
      <c r="F13" s="58"/>
      <c r="G13" s="165"/>
      <c r="H13" s="165"/>
      <c r="I13" s="165"/>
      <c r="J13" s="167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5"/>
      <c r="H14" s="165"/>
      <c r="I14" s="165"/>
      <c r="J14" s="167"/>
    </row>
    <row r="15" spans="1:10" ht="18.75" customHeight="1">
      <c r="A15" s="108">
        <v>13</v>
      </c>
      <c r="B15" s="146" t="s">
        <v>200</v>
      </c>
      <c r="C15" s="154"/>
      <c r="D15" s="158"/>
      <c r="E15" s="163"/>
      <c r="F15" s="58"/>
      <c r="G15" s="165"/>
      <c r="H15" s="165"/>
      <c r="I15" s="165"/>
      <c r="J15" s="167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6"/>
      <c r="H16" s="166"/>
      <c r="I16" s="166"/>
      <c r="J16" s="167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6"/>
      <c r="H17" s="166"/>
      <c r="I17" s="166"/>
      <c r="J17" s="167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6"/>
      <c r="H18" s="166"/>
      <c r="I18" s="166"/>
      <c r="J18" s="167"/>
    </row>
    <row r="19" spans="1:10" ht="14.25" customHeight="1">
      <c r="A19" s="108">
        <v>17</v>
      </c>
      <c r="B19" s="148" t="s">
        <v>204</v>
      </c>
      <c r="C19" s="148"/>
      <c r="D19" s="148"/>
      <c r="E19" s="120"/>
      <c r="F19" s="58"/>
      <c r="G19" s="166"/>
      <c r="H19" s="166"/>
      <c r="I19" s="166"/>
      <c r="J19" s="167"/>
    </row>
    <row r="20" spans="1:10" ht="18" customHeight="1">
      <c r="A20" s="108">
        <v>18</v>
      </c>
      <c r="B20" s="148" t="s">
        <v>205</v>
      </c>
      <c r="C20" s="148"/>
      <c r="D20" s="148"/>
      <c r="E20" s="163">
        <v>16808</v>
      </c>
      <c r="F20" s="58"/>
      <c r="G20" s="166"/>
      <c r="H20" s="166"/>
      <c r="I20" s="166"/>
      <c r="J20" s="167"/>
    </row>
    <row r="21" spans="1:10" ht="14.25" customHeight="1">
      <c r="A21" s="108">
        <v>19</v>
      </c>
      <c r="B21" s="149" t="s">
        <v>206</v>
      </c>
      <c r="C21" s="149"/>
      <c r="D21" s="149"/>
      <c r="E21" s="163"/>
      <c r="F21" s="58"/>
      <c r="G21" s="166"/>
      <c r="H21" s="166"/>
      <c r="I21" s="166"/>
      <c r="J21" s="167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7"/>
      <c r="H22" s="167"/>
      <c r="I22" s="167"/>
      <c r="J22" s="167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7"/>
      <c r="H23" s="167"/>
      <c r="I23" s="167"/>
      <c r="J23" s="167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8"/>
      <c r="H25" s="168"/>
    </row>
    <row r="26" spans="1:8" ht="18" customHeight="1">
      <c r="A26" s="108">
        <v>24</v>
      </c>
      <c r="B26" s="142" t="s">
        <v>211</v>
      </c>
      <c r="C26" s="151"/>
      <c r="D26" s="157"/>
      <c r="E26" s="162">
        <v>2</v>
      </c>
      <c r="F26" s="58"/>
      <c r="G26" s="168"/>
      <c r="H26" s="168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8"/>
      <c r="H27" s="168"/>
    </row>
    <row r="28" spans="1:5" ht="15">
      <c r="A28" s="140"/>
      <c r="B28" s="140"/>
      <c r="C28" s="140"/>
      <c r="D28" s="140"/>
      <c r="E28" s="164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&amp;L9B48A8D9&amp;CФорма № 1_00644_2.2016., Підрозділ: Орджонікідзевський районний суд м.Харкова, 
Початок періоду: 42370, Кінець періоду: 42551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O22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3"/>
      <c r="N1" s="178"/>
      <c r="O1" s="178"/>
      <c r="P1" s="178"/>
      <c r="Q1" s="178"/>
      <c r="R1" s="178"/>
    </row>
    <row r="2" spans="1:18" ht="22.5" customHeight="1">
      <c r="A2" s="170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70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70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1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8"/>
    </row>
    <row r="14" spans="1:19" ht="17.25" customHeight="1">
      <c r="A14" s="173" t="s">
        <v>221</v>
      </c>
      <c r="B14" s="162"/>
      <c r="C14" s="163"/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4</v>
      </c>
      <c r="N14" s="162"/>
      <c r="O14" s="162"/>
      <c r="P14" s="162">
        <v>1</v>
      </c>
      <c r="Q14" s="162">
        <v>1</v>
      </c>
      <c r="R14" s="162"/>
      <c r="S14" s="58"/>
    </row>
    <row r="15" spans="1:19" ht="18.75" customHeight="1">
      <c r="A15" s="173" t="s">
        <v>222</v>
      </c>
      <c r="B15" s="162"/>
      <c r="C15" s="163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4"/>
      <c r="B16" s="177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03" t="s">
        <v>223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232"/>
      <c r="R17" s="232"/>
    </row>
    <row r="18" spans="1:19" ht="21.7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229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70" t="s">
        <v>242</v>
      </c>
      <c r="F21" s="170"/>
      <c r="G21" s="162"/>
      <c r="H21" s="162"/>
      <c r="I21" s="162"/>
      <c r="J21" s="162"/>
      <c r="K21" s="162"/>
      <c r="L21" s="162"/>
      <c r="M21" s="120"/>
      <c r="N21" s="162"/>
      <c r="O21" s="163"/>
      <c r="P21" s="163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20"/>
      <c r="N22" s="162"/>
      <c r="O22" s="163"/>
      <c r="P22" s="163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20"/>
      <c r="N23" s="162"/>
      <c r="O23" s="163"/>
      <c r="P23" s="163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20"/>
      <c r="N24" s="162"/>
      <c r="O24" s="163"/>
      <c r="P24" s="163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20"/>
      <c r="N25" s="162"/>
      <c r="O25" s="163"/>
      <c r="P25" s="163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20"/>
      <c r="N26" s="162"/>
      <c r="O26" s="163"/>
      <c r="P26" s="163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20"/>
      <c r="N27" s="162"/>
      <c r="O27" s="163"/>
      <c r="P27" s="163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>
        <v>6</v>
      </c>
      <c r="H28" s="162">
        <v>4</v>
      </c>
      <c r="I28" s="162"/>
      <c r="J28" s="162">
        <v>10</v>
      </c>
      <c r="K28" s="162"/>
      <c r="L28" s="162"/>
      <c r="M28" s="120">
        <v>10</v>
      </c>
      <c r="N28" s="162"/>
      <c r="O28" s="163">
        <v>118161</v>
      </c>
      <c r="P28" s="163">
        <v>118161</v>
      </c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20"/>
      <c r="N29" s="162"/>
      <c r="O29" s="163"/>
      <c r="P29" s="163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20"/>
      <c r="N30" s="162"/>
      <c r="O30" s="163"/>
      <c r="P30" s="163"/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6</v>
      </c>
      <c r="H31" s="238">
        <f t="shared" si="0"/>
        <v>4</v>
      </c>
      <c r="I31" s="238">
        <f t="shared" si="0"/>
        <v>0</v>
      </c>
      <c r="J31" s="238">
        <f t="shared" si="0"/>
        <v>10</v>
      </c>
      <c r="K31" s="238">
        <f t="shared" si="0"/>
        <v>0</v>
      </c>
      <c r="L31" s="238">
        <f t="shared" si="0"/>
        <v>0</v>
      </c>
      <c r="M31" s="137">
        <f t="shared" si="0"/>
        <v>10</v>
      </c>
      <c r="N31" s="238">
        <f t="shared" si="0"/>
        <v>0</v>
      </c>
      <c r="O31" s="239">
        <f t="shared" si="0"/>
        <v>118161</v>
      </c>
      <c r="P31" s="239">
        <f t="shared" si="0"/>
        <v>118161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&amp;L9B48A8D9&amp;CФорма № 1_00644_2.2016., Підрозділ: Орджонікідзевський районний суд м.Харкова, Початок періоду: 42370, Кінець періоду: 42551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P46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40" t="s">
        <v>53</v>
      </c>
      <c r="B2" s="246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7" t="s">
        <v>337</v>
      </c>
      <c r="K2" s="268"/>
      <c r="L2" s="272"/>
    </row>
    <row r="3" spans="1:12" ht="33.75">
      <c r="A3" s="241"/>
      <c r="B3" s="247"/>
      <c r="C3" s="257"/>
      <c r="D3" s="117"/>
      <c r="E3" s="117"/>
      <c r="F3" s="257"/>
      <c r="G3" s="123"/>
      <c r="H3" s="117"/>
      <c r="I3" s="117"/>
      <c r="J3" s="109" t="s">
        <v>338</v>
      </c>
      <c r="K3" s="109" t="s">
        <v>340</v>
      </c>
      <c r="L3" s="272"/>
    </row>
    <row r="4" spans="1:12" ht="12.75">
      <c r="A4" s="242" t="s">
        <v>31</v>
      </c>
      <c r="B4" s="248" t="s">
        <v>34</v>
      </c>
      <c r="C4" s="176" t="s">
        <v>119</v>
      </c>
      <c r="D4" s="242">
        <v>1</v>
      </c>
      <c r="E4" s="176">
        <v>2</v>
      </c>
      <c r="F4" s="242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3">
        <v>1</v>
      </c>
      <c r="B5" s="249" t="s">
        <v>283</v>
      </c>
      <c r="C5" s="258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50" t="s">
        <v>284</v>
      </c>
      <c r="C6" s="259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50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50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2"/>
    </row>
    <row r="9" spans="1:12" ht="22.5">
      <c r="A9" s="220">
        <v>5</v>
      </c>
      <c r="B9" s="250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2"/>
    </row>
    <row r="10" spans="1:12" ht="22.5">
      <c r="A10" s="220">
        <v>6</v>
      </c>
      <c r="B10" s="250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2"/>
    </row>
    <row r="11" spans="1:12" ht="22.5">
      <c r="A11" s="220">
        <v>7</v>
      </c>
      <c r="B11" s="250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2"/>
    </row>
    <row r="12" spans="1:12" ht="12.75">
      <c r="A12" s="220">
        <v>8</v>
      </c>
      <c r="B12" s="250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1" t="s">
        <v>291</v>
      </c>
      <c r="C13" s="260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7"/>
      <c r="I15" s="7"/>
      <c r="J15" s="7"/>
    </row>
    <row r="16" spans="1:11" ht="12.75">
      <c r="A16" s="170" t="s">
        <v>53</v>
      </c>
      <c r="B16" s="170" t="s">
        <v>292</v>
      </c>
      <c r="C16" s="170" t="s">
        <v>315</v>
      </c>
      <c r="D16" s="104" t="s">
        <v>328</v>
      </c>
      <c r="E16" s="104" t="s">
        <v>329</v>
      </c>
      <c r="F16" s="104" t="s">
        <v>46</v>
      </c>
      <c r="G16" s="170" t="s">
        <v>331</v>
      </c>
      <c r="H16" s="170"/>
      <c r="I16" s="265"/>
      <c r="J16" s="123" t="s">
        <v>339</v>
      </c>
      <c r="K16" s="269"/>
    </row>
    <row r="17" spans="1:11" ht="12.75">
      <c r="A17" s="170"/>
      <c r="B17" s="170"/>
      <c r="C17" s="170"/>
      <c r="D17" s="105"/>
      <c r="E17" s="105"/>
      <c r="F17" s="105"/>
      <c r="G17" s="115" t="s">
        <v>44</v>
      </c>
      <c r="H17" s="210" t="s">
        <v>333</v>
      </c>
      <c r="I17" s="266"/>
      <c r="J17" s="123"/>
      <c r="K17" s="269"/>
    </row>
    <row r="18" spans="1:11" ht="67.5">
      <c r="A18" s="170"/>
      <c r="B18" s="170"/>
      <c r="C18" s="170"/>
      <c r="D18" s="106"/>
      <c r="E18" s="106"/>
      <c r="F18" s="106"/>
      <c r="G18" s="264"/>
      <c r="H18" s="109" t="s">
        <v>334</v>
      </c>
      <c r="I18" s="107" t="s">
        <v>336</v>
      </c>
      <c r="J18" s="123"/>
      <c r="K18" s="269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9"/>
    </row>
    <row r="20" spans="1:11" ht="12.75">
      <c r="A20" s="109">
        <v>1</v>
      </c>
      <c r="B20" s="250" t="s">
        <v>293</v>
      </c>
      <c r="C20" s="259" t="s">
        <v>319</v>
      </c>
      <c r="D20" s="107"/>
      <c r="E20" s="107"/>
      <c r="F20" s="107"/>
      <c r="G20" s="107"/>
      <c r="H20" s="107"/>
      <c r="I20" s="107"/>
      <c r="J20" s="107"/>
      <c r="K20" s="270"/>
    </row>
    <row r="21" spans="1:11" ht="12.75">
      <c r="A21" s="109">
        <v>2</v>
      </c>
      <c r="B21" s="250" t="s">
        <v>294</v>
      </c>
      <c r="C21" s="259" t="s">
        <v>320</v>
      </c>
      <c r="D21" s="107"/>
      <c r="E21" s="107"/>
      <c r="F21" s="107"/>
      <c r="G21" s="107"/>
      <c r="H21" s="107"/>
      <c r="I21" s="107"/>
      <c r="J21" s="107"/>
      <c r="K21" s="270"/>
    </row>
    <row r="22" spans="1:11" ht="12.75">
      <c r="A22" s="109">
        <v>3</v>
      </c>
      <c r="B22" s="250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70"/>
    </row>
    <row r="23" spans="1:11" ht="12.75">
      <c r="A23" s="109">
        <v>4</v>
      </c>
      <c r="B23" s="250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70"/>
    </row>
    <row r="24" spans="1:11" ht="22.5">
      <c r="A24" s="109">
        <v>5</v>
      </c>
      <c r="B24" s="250" t="s">
        <v>297</v>
      </c>
      <c r="C24" s="259" t="s">
        <v>321</v>
      </c>
      <c r="D24" s="107"/>
      <c r="E24" s="107"/>
      <c r="F24" s="107"/>
      <c r="G24" s="107"/>
      <c r="H24" s="107"/>
      <c r="I24" s="107"/>
      <c r="J24" s="107"/>
      <c r="K24" s="270"/>
    </row>
    <row r="25" spans="1:11" ht="22.5">
      <c r="A25" s="109">
        <v>6</v>
      </c>
      <c r="B25" s="250" t="s">
        <v>298</v>
      </c>
      <c r="C25" s="259" t="s">
        <v>322</v>
      </c>
      <c r="D25" s="107"/>
      <c r="E25" s="107"/>
      <c r="F25" s="107"/>
      <c r="G25" s="107"/>
      <c r="H25" s="107"/>
      <c r="I25" s="107"/>
      <c r="J25" s="107"/>
      <c r="K25" s="270"/>
    </row>
    <row r="26" spans="1:11" ht="12.75">
      <c r="A26" s="109">
        <v>7</v>
      </c>
      <c r="B26" s="253" t="s">
        <v>299</v>
      </c>
      <c r="C26" s="259" t="s">
        <v>322</v>
      </c>
      <c r="D26" s="107"/>
      <c r="E26" s="107"/>
      <c r="F26" s="107"/>
      <c r="G26" s="107"/>
      <c r="H26" s="107"/>
      <c r="I26" s="107"/>
      <c r="J26" s="107"/>
      <c r="K26" s="270"/>
    </row>
    <row r="27" spans="1:11" ht="12.75">
      <c r="A27" s="109">
        <v>8</v>
      </c>
      <c r="B27" s="250" t="s">
        <v>300</v>
      </c>
      <c r="C27" s="259" t="s">
        <v>323</v>
      </c>
      <c r="D27" s="107"/>
      <c r="E27" s="107"/>
      <c r="F27" s="107"/>
      <c r="G27" s="107"/>
      <c r="H27" s="107"/>
      <c r="I27" s="107"/>
      <c r="J27" s="107"/>
      <c r="K27" s="270"/>
    </row>
    <row r="28" spans="1:11" ht="12.75">
      <c r="A28" s="109">
        <v>9</v>
      </c>
      <c r="B28" s="250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70"/>
    </row>
    <row r="29" spans="1:11" ht="22.5">
      <c r="A29" s="109">
        <v>10</v>
      </c>
      <c r="B29" s="250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70"/>
    </row>
    <row r="30" spans="1:11" ht="12.75">
      <c r="A30" s="109">
        <v>11</v>
      </c>
      <c r="B30" s="250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70"/>
    </row>
    <row r="31" spans="1:11" ht="12.75">
      <c r="A31" s="109">
        <v>12</v>
      </c>
      <c r="B31" s="250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70"/>
    </row>
    <row r="32" spans="1:11" ht="22.5">
      <c r="A32" s="109">
        <v>13</v>
      </c>
      <c r="B32" s="250" t="s">
        <v>305</v>
      </c>
      <c r="C32" s="259" t="s">
        <v>324</v>
      </c>
      <c r="D32" s="107"/>
      <c r="E32" s="107"/>
      <c r="F32" s="107"/>
      <c r="G32" s="107"/>
      <c r="H32" s="107"/>
      <c r="I32" s="107"/>
      <c r="J32" s="107"/>
      <c r="K32" s="270"/>
    </row>
    <row r="33" spans="1:11" ht="22.5">
      <c r="A33" s="109">
        <v>14</v>
      </c>
      <c r="B33" s="250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70"/>
    </row>
    <row r="34" spans="1:11" ht="12.75">
      <c r="A34" s="109">
        <v>15</v>
      </c>
      <c r="B34" s="250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70"/>
    </row>
    <row r="35" spans="1:11" ht="12.75">
      <c r="A35" s="109">
        <v>16</v>
      </c>
      <c r="B35" s="250" t="s">
        <v>308</v>
      </c>
      <c r="C35" s="259"/>
      <c r="D35" s="107"/>
      <c r="E35" s="107"/>
      <c r="F35" s="107"/>
      <c r="G35" s="107"/>
      <c r="H35" s="107"/>
      <c r="I35" s="107"/>
      <c r="J35" s="107"/>
      <c r="K35" s="270"/>
    </row>
    <row r="36" spans="1:11" ht="12.75">
      <c r="A36" s="109">
        <v>17</v>
      </c>
      <c r="B36" s="254" t="s">
        <v>309</v>
      </c>
      <c r="C36" s="259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1"/>
    </row>
    <row r="37" spans="1:11" ht="12.75">
      <c r="A37" s="109">
        <v>18</v>
      </c>
      <c r="B37" s="255" t="s">
        <v>310</v>
      </c>
      <c r="C37" s="259"/>
      <c r="D37" s="107"/>
      <c r="E37" s="107"/>
      <c r="F37" s="107"/>
      <c r="G37" s="107"/>
      <c r="H37" s="107"/>
      <c r="I37" s="107"/>
      <c r="J37" s="107"/>
      <c r="K37" s="270"/>
    </row>
    <row r="38" spans="1:11" ht="12.75">
      <c r="A38" s="109">
        <v>19</v>
      </c>
      <c r="B38" s="250" t="s">
        <v>311</v>
      </c>
      <c r="C38" s="259"/>
      <c r="D38" s="107"/>
      <c r="E38" s="107"/>
      <c r="F38" s="107"/>
      <c r="G38" s="107"/>
      <c r="H38" s="107"/>
      <c r="I38" s="107"/>
      <c r="J38" s="107"/>
      <c r="K38" s="270"/>
    </row>
    <row r="39" spans="1:11" ht="12.75">
      <c r="A39" s="109">
        <v>20</v>
      </c>
      <c r="B39" s="250" t="s">
        <v>312</v>
      </c>
      <c r="C39" s="259" t="s">
        <v>325</v>
      </c>
      <c r="D39" s="107"/>
      <c r="E39" s="107"/>
      <c r="F39" s="107"/>
      <c r="G39" s="107"/>
      <c r="H39" s="107"/>
      <c r="I39" s="107"/>
      <c r="J39" s="107"/>
      <c r="K39" s="270"/>
    </row>
    <row r="40" spans="1:11" ht="12.75">
      <c r="A40" s="109">
        <v>21</v>
      </c>
      <c r="B40" s="250" t="s">
        <v>313</v>
      </c>
      <c r="C40" s="259" t="s">
        <v>326</v>
      </c>
      <c r="D40" s="107"/>
      <c r="E40" s="107"/>
      <c r="F40" s="107"/>
      <c r="G40" s="107"/>
      <c r="H40" s="107"/>
      <c r="I40" s="107"/>
      <c r="J40" s="107"/>
      <c r="K40" s="270"/>
    </row>
    <row r="41" spans="1:11" ht="12" customHeight="1">
      <c r="A41" s="107">
        <v>22</v>
      </c>
      <c r="B41" s="256" t="s">
        <v>314</v>
      </c>
      <c r="C41" s="243">
        <v>468</v>
      </c>
      <c r="D41" s="107"/>
      <c r="E41" s="107"/>
      <c r="F41" s="107"/>
      <c r="G41" s="107"/>
      <c r="H41" s="107"/>
      <c r="I41" s="107"/>
      <c r="J41" s="107"/>
      <c r="K41" s="270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&amp;L9B48A8D9&amp;CФорма № 1_00644_2.2016., Підрозділ: Орджонікідзевський районний суд м.Харкова, Початок періоду: 42370, Кінець періоду: 42551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BB13">
      <selection activeCell="BI39" sqref="BI39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6"/>
      <c r="L2" s="273" t="s">
        <v>362</v>
      </c>
      <c r="M2" s="182" t="s">
        <v>363</v>
      </c>
      <c r="N2" s="194"/>
      <c r="O2" s="194"/>
      <c r="P2" s="194"/>
      <c r="Q2" s="203"/>
      <c r="R2" s="302"/>
      <c r="S2" s="63"/>
      <c r="T2" s="63"/>
      <c r="U2" s="63"/>
      <c r="V2" s="63"/>
    </row>
    <row r="3" spans="1:18" ht="27" customHeight="1">
      <c r="A3" s="274"/>
      <c r="B3" s="279"/>
      <c r="C3" s="289"/>
      <c r="D3" s="105"/>
      <c r="E3" s="105"/>
      <c r="F3" s="105"/>
      <c r="G3" s="105"/>
      <c r="H3" s="273" t="s">
        <v>44</v>
      </c>
      <c r="I3" s="210" t="s">
        <v>251</v>
      </c>
      <c r="J3" s="219"/>
      <c r="K3" s="215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8"/>
    </row>
    <row r="4" spans="1:18" ht="35.25" customHeight="1">
      <c r="A4" s="274"/>
      <c r="B4" s="279"/>
      <c r="C4" s="289"/>
      <c r="D4" s="105"/>
      <c r="E4" s="105"/>
      <c r="F4" s="105"/>
      <c r="G4" s="105"/>
      <c r="H4" s="274"/>
      <c r="I4" s="104" t="s">
        <v>359</v>
      </c>
      <c r="J4" s="104" t="s">
        <v>360</v>
      </c>
      <c r="K4" s="104" t="s">
        <v>361</v>
      </c>
      <c r="L4" s="274"/>
      <c r="M4" s="170"/>
      <c r="N4" s="170"/>
      <c r="O4" s="170"/>
      <c r="P4" s="170"/>
      <c r="Q4" s="170"/>
      <c r="R4" s="58"/>
    </row>
    <row r="5" spans="1:18" ht="93" customHeight="1">
      <c r="A5" s="275"/>
      <c r="B5" s="280"/>
      <c r="C5" s="290"/>
      <c r="D5" s="106"/>
      <c r="E5" s="106"/>
      <c r="F5" s="106"/>
      <c r="G5" s="106"/>
      <c r="H5" s="275"/>
      <c r="I5" s="106"/>
      <c r="J5" s="106"/>
      <c r="K5" s="106"/>
      <c r="L5" s="275"/>
      <c r="M5" s="170"/>
      <c r="N5" s="170"/>
      <c r="O5" s="170"/>
      <c r="P5" s="170"/>
      <c r="Q5" s="170"/>
      <c r="R5" s="58"/>
    </row>
    <row r="6" spans="1:22" ht="12.75">
      <c r="A6" s="218" t="s">
        <v>31</v>
      </c>
      <c r="B6" s="281" t="s">
        <v>34</v>
      </c>
      <c r="C6" s="291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3"/>
      <c r="S6" s="296"/>
      <c r="T6" s="296"/>
      <c r="U6" s="296"/>
      <c r="V6" s="296"/>
    </row>
    <row r="7" spans="1:18" ht="36.75" customHeight="1">
      <c r="A7" s="220">
        <v>1</v>
      </c>
      <c r="B7" s="282" t="s">
        <v>344</v>
      </c>
      <c r="C7" s="292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3" t="s">
        <v>345</v>
      </c>
      <c r="C8" s="283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2"/>
      <c r="S8" s="63"/>
      <c r="T8" s="63"/>
      <c r="U8" s="63"/>
      <c r="V8" s="63"/>
    </row>
    <row r="9" spans="1:18" ht="24" customHeight="1">
      <c r="A9" s="107">
        <v>3</v>
      </c>
      <c r="B9" s="283" t="s">
        <v>346</v>
      </c>
      <c r="C9" s="283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2" t="s">
        <v>347</v>
      </c>
      <c r="C10" s="292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2"/>
      <c r="S10" s="63"/>
      <c r="T10" s="63"/>
      <c r="U10" s="63"/>
      <c r="V10" s="63"/>
    </row>
    <row r="11" spans="1:18" ht="26.25" customHeight="1">
      <c r="A11" s="107">
        <v>5</v>
      </c>
      <c r="B11" s="283" t="s">
        <v>348</v>
      </c>
      <c r="C11" s="283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3" t="s">
        <v>349</v>
      </c>
      <c r="C12" s="283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2"/>
      <c r="S12" s="63"/>
      <c r="T12" s="63"/>
      <c r="U12" s="63"/>
      <c r="V12" s="63"/>
    </row>
    <row r="13" spans="1:18" ht="14.25" customHeight="1">
      <c r="A13" s="107">
        <v>7</v>
      </c>
      <c r="B13" s="284" t="s">
        <v>110</v>
      </c>
      <c r="C13" s="284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5" t="s">
        <v>350</v>
      </c>
      <c r="C14" s="285"/>
      <c r="D14" s="220"/>
      <c r="E14" s="304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6" t="s">
        <v>351</v>
      </c>
      <c r="C15" s="286"/>
      <c r="D15" s="294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2"/>
      <c r="S15" s="63"/>
      <c r="T15" s="63"/>
      <c r="U15" s="63"/>
      <c r="V15" s="63"/>
    </row>
    <row r="16" spans="1:17" ht="7.5" customHeight="1">
      <c r="A16" s="177"/>
      <c r="B16" s="177"/>
      <c r="C16" s="177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6" t="s">
        <v>343</v>
      </c>
      <c r="B18" s="287"/>
      <c r="C18" s="293"/>
      <c r="D18" s="107"/>
      <c r="E18" s="223"/>
      <c r="F18" s="227"/>
      <c r="G18" s="299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5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6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6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6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B15:C15"/>
    <mergeCell ref="Q3:Q5"/>
    <mergeCell ref="G2:G5"/>
    <mergeCell ref="P3:P5"/>
    <mergeCell ref="A17:G17"/>
    <mergeCell ref="B12:C12"/>
    <mergeCell ref="B8:C8"/>
    <mergeCell ref="B10:C10"/>
    <mergeCell ref="B11:C11"/>
    <mergeCell ref="O3:O5"/>
    <mergeCell ref="B14:C14"/>
    <mergeCell ref="B6:C6"/>
    <mergeCell ref="A1:Q1"/>
    <mergeCell ref="A2:A5"/>
    <mergeCell ref="D2:D5"/>
    <mergeCell ref="E2:E5"/>
    <mergeCell ref="F2:F5"/>
    <mergeCell ref="M2:Q2"/>
    <mergeCell ref="B13:C13"/>
    <mergeCell ref="B9:C9"/>
    <mergeCell ref="H2:K2"/>
    <mergeCell ref="K4:K5"/>
    <mergeCell ref="B2:C5"/>
    <mergeCell ref="N3:N5"/>
    <mergeCell ref="B7:C7"/>
    <mergeCell ref="I4:I5"/>
    <mergeCell ref="J4:J5"/>
    <mergeCell ref="I3:K3"/>
    <mergeCell ref="M3:M5"/>
    <mergeCell ref="L2:L5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&amp;L9B48A8D9&amp;CФорма № 1_00644_2.2016., Підрозділ: Орджонікідзевський районний суд м.Харкова, Початок періоду: 42370, Кінець періоду: 42551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C1">
      <selection activeCell="E33" sqref="E33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5"/>
      <c r="K1" s="15"/>
    </row>
    <row r="2" spans="1:11" ht="45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403</v>
      </c>
      <c r="I2" s="229" t="s">
        <v>339</v>
      </c>
      <c r="J2" s="331"/>
      <c r="K2" s="335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3">
        <v>1</v>
      </c>
      <c r="B4" s="250" t="s">
        <v>370</v>
      </c>
      <c r="C4" s="259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3">
        <v>2</v>
      </c>
      <c r="B5" s="250" t="s">
        <v>371</v>
      </c>
      <c r="C5" s="259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3">
        <v>3</v>
      </c>
      <c r="B6" s="250" t="s">
        <v>372</v>
      </c>
      <c r="C6" s="259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3">
        <v>4</v>
      </c>
      <c r="B7" s="250" t="s">
        <v>373</v>
      </c>
      <c r="C7" s="259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3">
        <v>5</v>
      </c>
      <c r="B8" s="250" t="s">
        <v>374</v>
      </c>
      <c r="C8" s="259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3">
        <v>6</v>
      </c>
      <c r="B9" s="250" t="s">
        <v>375</v>
      </c>
      <c r="C9" s="259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3">
        <v>7</v>
      </c>
      <c r="B10" s="250" t="s">
        <v>376</v>
      </c>
      <c r="C10" s="259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3">
        <v>8</v>
      </c>
      <c r="B11" s="250" t="s">
        <v>377</v>
      </c>
      <c r="C11" s="259" t="s">
        <v>393</v>
      </c>
      <c r="D11" s="162"/>
      <c r="E11" s="162"/>
      <c r="F11" s="162"/>
      <c r="G11" s="162"/>
      <c r="H11" s="162"/>
      <c r="I11" s="162"/>
      <c r="J11" s="332"/>
      <c r="K11" s="15"/>
    </row>
    <row r="12" spans="1:11" ht="22.5">
      <c r="A12" s="243">
        <v>9</v>
      </c>
      <c r="B12" s="250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3">
        <v>10</v>
      </c>
      <c r="B13" s="250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3">
        <v>11</v>
      </c>
      <c r="B14" s="250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3">
        <v>12</v>
      </c>
      <c r="B15" s="250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3">
        <v>13</v>
      </c>
      <c r="B16" s="250" t="s">
        <v>382</v>
      </c>
      <c r="C16" s="107"/>
      <c r="D16" s="162"/>
      <c r="E16" s="162"/>
      <c r="F16" s="162"/>
      <c r="G16" s="162"/>
      <c r="H16" s="162"/>
      <c r="I16" s="162"/>
      <c r="J16" s="332"/>
      <c r="K16" s="15"/>
    </row>
    <row r="17" spans="1:11" ht="12.75">
      <c r="A17" s="243">
        <v>14</v>
      </c>
      <c r="B17" s="250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3">
        <v>15</v>
      </c>
      <c r="B18" s="255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3">
        <v>16</v>
      </c>
      <c r="B19" s="253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3">
        <v>17</v>
      </c>
      <c r="B20" s="253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5"/>
      <c r="B21" s="307"/>
      <c r="C21" s="313"/>
      <c r="D21" s="320"/>
      <c r="E21" s="320"/>
      <c r="F21" s="320"/>
      <c r="G21" s="320"/>
      <c r="H21" s="320"/>
      <c r="I21" s="320"/>
      <c r="J21" s="15"/>
      <c r="K21" s="15"/>
    </row>
    <row r="22" spans="1:11" ht="12.75">
      <c r="A22" s="306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6"/>
      <c r="B23" s="308"/>
      <c r="C23" s="314" t="s">
        <v>394</v>
      </c>
      <c r="D23" s="321"/>
      <c r="E23" s="322"/>
      <c r="F23" s="322"/>
      <c r="G23" s="314"/>
      <c r="H23" s="328" t="s">
        <v>404</v>
      </c>
      <c r="I23" s="328"/>
      <c r="J23" s="333"/>
      <c r="K23" s="334"/>
      <c r="L23" s="334"/>
      <c r="M23" s="336"/>
      <c r="N23" s="336"/>
      <c r="O23" s="336"/>
      <c r="P23" s="336"/>
      <c r="Q23" s="336"/>
    </row>
    <row r="24" spans="1:17" ht="15.75">
      <c r="A24" s="306"/>
      <c r="B24" s="309"/>
      <c r="C24" s="315"/>
      <c r="D24" s="315"/>
      <c r="E24" s="323" t="s">
        <v>401</v>
      </c>
      <c r="F24" s="323"/>
      <c r="G24" s="321"/>
      <c r="H24" s="329" t="s">
        <v>405</v>
      </c>
      <c r="I24" s="329"/>
      <c r="J24" s="334"/>
      <c r="K24" s="334"/>
      <c r="L24" s="334"/>
      <c r="M24" s="312"/>
      <c r="N24" s="312"/>
      <c r="O24" s="337"/>
      <c r="P24" s="312"/>
      <c r="Q24" s="312"/>
    </row>
    <row r="25" spans="1:17" ht="11.25" customHeight="1">
      <c r="A25" s="306"/>
      <c r="B25" s="309"/>
      <c r="C25" s="315"/>
      <c r="D25" s="315"/>
      <c r="E25" s="321"/>
      <c r="F25" s="321"/>
      <c r="G25" s="321"/>
      <c r="H25" s="330"/>
      <c r="I25" s="330"/>
      <c r="J25" s="334"/>
      <c r="K25" s="334"/>
      <c r="L25" s="334"/>
      <c r="M25" s="312"/>
      <c r="N25" s="312"/>
      <c r="O25" s="337"/>
      <c r="P25" s="312"/>
      <c r="Q25" s="312"/>
    </row>
    <row r="26" spans="1:17" ht="15.75">
      <c r="A26" s="306"/>
      <c r="B26" s="310"/>
      <c r="C26" s="316" t="s">
        <v>395</v>
      </c>
      <c r="D26" s="318"/>
      <c r="E26" s="322"/>
      <c r="F26" s="322"/>
      <c r="G26" s="316"/>
      <c r="H26" s="328" t="s">
        <v>406</v>
      </c>
      <c r="I26" s="328"/>
      <c r="J26" s="334"/>
      <c r="K26" s="334"/>
      <c r="L26" s="334"/>
      <c r="M26" s="334"/>
      <c r="N26" s="334"/>
      <c r="O26" s="334"/>
      <c r="P26" s="334"/>
      <c r="Q26" s="334"/>
    </row>
    <row r="27" spans="1:17" ht="15.75">
      <c r="A27" s="63"/>
      <c r="B27" s="309"/>
      <c r="C27" s="315"/>
      <c r="D27" s="315"/>
      <c r="E27" s="323" t="s">
        <v>401</v>
      </c>
      <c r="F27" s="323"/>
      <c r="G27" s="321"/>
      <c r="H27" s="329" t="s">
        <v>405</v>
      </c>
      <c r="I27" s="329"/>
      <c r="J27" s="334"/>
      <c r="K27" s="334"/>
      <c r="L27" s="334"/>
      <c r="M27" s="334"/>
      <c r="N27" s="334"/>
      <c r="O27" s="334"/>
      <c r="P27" s="334"/>
      <c r="Q27" s="334"/>
    </row>
    <row r="28" spans="1:17" ht="11.25" customHeight="1">
      <c r="A28" s="63"/>
      <c r="B28" s="309"/>
      <c r="C28" s="315"/>
      <c r="D28" s="315"/>
      <c r="E28" s="321"/>
      <c r="F28" s="321"/>
      <c r="G28" s="321"/>
      <c r="H28" s="321"/>
      <c r="I28" s="321"/>
      <c r="J28" s="334"/>
      <c r="K28" s="334"/>
      <c r="L28" s="334"/>
      <c r="M28" s="334"/>
      <c r="N28" s="334"/>
      <c r="O28" s="334"/>
      <c r="P28" s="334"/>
      <c r="Q28" s="334"/>
    </row>
    <row r="29" spans="1:17" ht="11.25" customHeight="1">
      <c r="A29" s="63"/>
      <c r="B29" s="309"/>
      <c r="C29" s="315"/>
      <c r="D29" s="315"/>
      <c r="E29" s="315"/>
      <c r="F29" s="315"/>
      <c r="G29" s="318"/>
      <c r="H29" s="318"/>
      <c r="I29" s="318"/>
      <c r="J29" s="334"/>
      <c r="K29" s="334"/>
      <c r="L29" s="334"/>
      <c r="M29" s="334"/>
      <c r="N29" s="334"/>
      <c r="O29" s="334"/>
      <c r="P29" s="334"/>
      <c r="Q29" s="334"/>
    </row>
    <row r="30" spans="1:17" ht="15.75">
      <c r="A30" s="63"/>
      <c r="B30" s="311"/>
      <c r="C30" s="317" t="s">
        <v>396</v>
      </c>
      <c r="D30" s="317"/>
      <c r="E30" s="324" t="s">
        <v>408</v>
      </c>
      <c r="F30" s="324"/>
      <c r="G30" s="324"/>
      <c r="H30" s="318"/>
      <c r="I30" s="318"/>
      <c r="J30" s="334"/>
      <c r="K30" s="334"/>
      <c r="L30" s="334"/>
      <c r="M30" s="334"/>
      <c r="N30" s="334"/>
      <c r="O30" s="334"/>
      <c r="P30" s="334"/>
      <c r="Q30" s="334"/>
    </row>
    <row r="31" spans="1:17" ht="15.75">
      <c r="A31" s="63"/>
      <c r="B31" s="312"/>
      <c r="C31" s="317" t="s">
        <v>397</v>
      </c>
      <c r="D31" s="317"/>
      <c r="E31" s="325" t="s">
        <v>407</v>
      </c>
      <c r="F31" s="325"/>
      <c r="G31" s="325"/>
      <c r="H31" s="318"/>
      <c r="I31" s="318"/>
      <c r="J31" s="334"/>
      <c r="K31" s="334"/>
      <c r="L31" s="334"/>
      <c r="M31" s="334"/>
      <c r="N31" s="334"/>
      <c r="O31" s="334"/>
      <c r="P31" s="334"/>
      <c r="Q31" s="334"/>
    </row>
    <row r="32" spans="1:17" ht="15.75">
      <c r="A32" s="63"/>
      <c r="B32" s="312"/>
      <c r="C32" s="318" t="s">
        <v>398</v>
      </c>
      <c r="D32" s="318"/>
      <c r="E32" s="325" t="s">
        <v>402</v>
      </c>
      <c r="F32" s="325"/>
      <c r="G32" s="325"/>
      <c r="H32" s="317"/>
      <c r="I32" s="317"/>
      <c r="K32" s="334"/>
      <c r="L32" s="334"/>
      <c r="M32" s="334"/>
      <c r="N32" s="334"/>
      <c r="O32" s="334"/>
      <c r="P32" s="334"/>
      <c r="Q32" s="334"/>
    </row>
    <row r="33" spans="1:11" ht="15.75">
      <c r="A33" s="63"/>
      <c r="B33" s="63"/>
      <c r="C33" s="317"/>
      <c r="D33" s="317"/>
      <c r="E33" s="326"/>
      <c r="F33" s="326"/>
      <c r="G33" s="326"/>
      <c r="H33" s="317"/>
      <c r="I33" s="317"/>
      <c r="J33" s="15"/>
      <c r="K33" s="15"/>
    </row>
    <row r="34" spans="1:11" ht="15.75">
      <c r="A34" s="63"/>
      <c r="B34" s="63"/>
      <c r="C34" s="319" t="s">
        <v>399</v>
      </c>
      <c r="D34" s="319"/>
      <c r="E34" s="327"/>
      <c r="F34" s="327"/>
      <c r="G34" s="327"/>
      <c r="H34" s="327"/>
      <c r="I34" s="327"/>
      <c r="J34" s="15"/>
      <c r="K34" s="15"/>
    </row>
    <row r="35" spans="1:11" ht="12.75" customHeight="1">
      <c r="A35" s="63"/>
      <c r="B35" s="63"/>
      <c r="C35" s="140"/>
      <c r="D35" s="140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&amp;L9B48A8D9&amp;CФорма № 1_00644_2.2016., Підрозділ: Орджонікідзевський районний суд м.Харкова, Початок періоду: 42370, Кінець періоду: 42551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2016-07-25T12:51:12Z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1_00644_2.2016.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9B48A8D9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</Properties>
</file>